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105" windowWidth="11280" windowHeight="52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'Sheet1'!$A$1:$K$31</definedName>
  </definedNames>
  <calcPr fullCalcOnLoad="1"/>
</workbook>
</file>

<file path=xl/sharedStrings.xml><?xml version="1.0" encoding="utf-8"?>
<sst xmlns="http://schemas.openxmlformats.org/spreadsheetml/2006/main" count="57" uniqueCount="37">
  <si>
    <t>Date:</t>
  </si>
  <si>
    <t>Cost</t>
  </si>
  <si>
    <t>Description</t>
  </si>
  <si>
    <t>Each</t>
  </si>
  <si>
    <t>Price</t>
  </si>
  <si>
    <t>L</t>
  </si>
  <si>
    <t>XL</t>
  </si>
  <si>
    <t>Requested by:</t>
  </si>
  <si>
    <t>XXL</t>
  </si>
  <si>
    <t>Extended</t>
  </si>
  <si>
    <t>Special Instructions:</t>
  </si>
  <si>
    <t>Qty.</t>
  </si>
  <si>
    <t>Company:</t>
  </si>
  <si>
    <t>Shipping Address:</t>
  </si>
  <si>
    <t xml:space="preserve">Total Due  </t>
  </si>
  <si>
    <t xml:space="preserve">Total Due (CA orders)  </t>
  </si>
  <si>
    <t xml:space="preserve"> Item</t>
  </si>
  <si>
    <t>Raypak Regional Manager Approval:</t>
  </si>
  <si>
    <r>
      <t xml:space="preserve">Return completed form to Donna Stewart </t>
    </r>
    <r>
      <rPr>
        <sz val="11"/>
        <rFont val="Wingdings"/>
        <family val="0"/>
      </rPr>
      <t></t>
    </r>
    <r>
      <rPr>
        <sz val="11"/>
        <rFont val="Arial"/>
        <family val="2"/>
      </rPr>
      <t xml:space="preserve"> Fax: (805) 278-5495 </t>
    </r>
    <r>
      <rPr>
        <sz val="11"/>
        <rFont val="Wingdings"/>
        <family val="0"/>
      </rPr>
      <t></t>
    </r>
    <r>
      <rPr>
        <sz val="11"/>
        <rFont val="Arial"/>
        <family val="2"/>
      </rPr>
      <t xml:space="preserve"> E-mail: dstewart@raypak.com</t>
    </r>
  </si>
  <si>
    <t>POOL
Promotional Order Form</t>
  </si>
  <si>
    <t xml:space="preserve"> Baseball Caps</t>
  </si>
  <si>
    <t>Pens</t>
  </si>
  <si>
    <t>Raypak</t>
  </si>
  <si>
    <t>Rheem</t>
  </si>
  <si>
    <t>Hex Key Screwdriver</t>
  </si>
  <si>
    <t xml:space="preserve">In California, add 8% sales tax  </t>
  </si>
  <si>
    <t>T Shirt</t>
  </si>
  <si>
    <t>Beanies</t>
  </si>
  <si>
    <t>Banners</t>
  </si>
  <si>
    <t>Delux Multi-functional  Tool "RED"  Pens</t>
  </si>
  <si>
    <t>Effective:  5/31/17</t>
  </si>
  <si>
    <t>Form 8.2.2.07</t>
  </si>
  <si>
    <t>Flash Drive 1 G</t>
  </si>
  <si>
    <t>Raypak Black Cup</t>
  </si>
  <si>
    <t>Genuine Facotry Parts Mug</t>
  </si>
  <si>
    <t>Effective: 7/18/19</t>
  </si>
  <si>
    <t>Genuine Factory Parts 18 oz.                 Stainless Steel Tumbler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</si>
</sst>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name val="Wingding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63"/>
      <name val="Arial"/>
      <family val="0"/>
    </font>
    <font>
      <sz val="4"/>
      <color indexed="63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bgColor indexed="22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164" fontId="4" fillId="0" borderId="11" xfId="0" applyNumberFormat="1" applyFont="1" applyBorder="1" applyAlignment="1" applyProtection="1">
      <alignment horizontal="right" vertical="center"/>
      <protection/>
    </xf>
    <xf numFmtId="164" fontId="5" fillId="0" borderId="14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7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8" fillId="0" borderId="19" xfId="0" applyFont="1" applyFill="1" applyBorder="1" applyAlignment="1" applyProtection="1">
      <alignment horizontal="center" vertical="top"/>
      <protection locked="0"/>
    </xf>
    <xf numFmtId="0" fontId="0" fillId="0" borderId="18" xfId="0" applyFont="1" applyBorder="1" applyAlignment="1">
      <alignment horizontal="left" vertical="center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166" fontId="4" fillId="0" borderId="16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wrapText="1"/>
    </xf>
    <xf numFmtId="0" fontId="4" fillId="34" borderId="0" xfId="0" applyFont="1" applyFill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 applyProtection="1">
      <alignment horizontal="right" vertical="center"/>
      <protection/>
    </xf>
    <xf numFmtId="164" fontId="4" fillId="0" borderId="13" xfId="0" applyNumberFormat="1" applyFont="1" applyBorder="1" applyAlignment="1" applyProtection="1">
      <alignment horizontal="right" vertical="center"/>
      <protection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18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38100</xdr:colOff>
      <xdr:row>0</xdr:row>
      <xdr:rowOff>495300</xdr:rowOff>
    </xdr:to>
    <xdr:pic>
      <xdr:nvPicPr>
        <xdr:cNvPr id="1" name="Picture 4" descr="Raypak-Rheem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28</xdr:row>
      <xdr:rowOff>161925</xdr:rowOff>
    </xdr:from>
    <xdr:to>
      <xdr:col>1</xdr:col>
      <xdr:colOff>219075</xdr:colOff>
      <xdr:row>29</xdr:row>
      <xdr:rowOff>247650</xdr:rowOff>
    </xdr:to>
    <xdr:sp>
      <xdr:nvSpPr>
        <xdr:cNvPr id="2" name="AutoShape 5"/>
        <xdr:cNvSpPr>
          <a:spLocks/>
        </xdr:cNvSpPr>
      </xdr:nvSpPr>
      <xdr:spPr>
        <a:xfrm>
          <a:off x="19050" y="9334500"/>
          <a:ext cx="314325" cy="571500"/>
        </a:xfrm>
        <a:prstGeom prst="curvedRightArrow">
          <a:avLst>
            <a:gd name="adj" fmla="val 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66675</xdr:colOff>
      <xdr:row>1</xdr:row>
      <xdr:rowOff>104775</xdr:rowOff>
    </xdr:from>
    <xdr:ext cx="1323975" cy="476250"/>
    <xdr:sp>
      <xdr:nvSpPr>
        <xdr:cNvPr id="3" name="Text Box 6"/>
        <xdr:cNvSpPr txBox="1">
          <a:spLocks noChangeArrowheads="1"/>
        </xdr:cNvSpPr>
      </xdr:nvSpPr>
      <xdr:spPr>
        <a:xfrm>
          <a:off x="5048250" y="685800"/>
          <a:ext cx="1323975" cy="476250"/>
        </a:xfrm>
        <a:prstGeom prst="rect">
          <a:avLst/>
        </a:prstGeom>
        <a:noFill/>
        <a:ln w="9525" cmpd="sng">
          <a:solidFill>
            <a:srgbClr val="424242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FOR INTERNAL USE</a:t>
          </a:r>
          <a:r>
            <a:rPr lang="en-US" cap="none" sz="4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4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Order No.: ________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6">
      <selection activeCell="F23" sqref="F23"/>
    </sheetView>
  </sheetViews>
  <sheetFormatPr defaultColWidth="9.140625" defaultRowHeight="12.75"/>
  <cols>
    <col min="1" max="1" width="1.7109375" style="1" customWidth="1"/>
    <col min="2" max="2" width="19.7109375" style="9" customWidth="1"/>
    <col min="3" max="3" width="17.7109375" style="9" customWidth="1"/>
    <col min="4" max="4" width="8.7109375" style="1" customWidth="1"/>
    <col min="5" max="8" width="6.7109375" style="1" customWidth="1"/>
    <col min="9" max="9" width="8.7109375" style="1" customWidth="1"/>
    <col min="10" max="10" width="12.140625" style="1" customWidth="1"/>
    <col min="11" max="11" width="1.7109375" style="1" customWidth="1"/>
    <col min="12" max="16384" width="9.140625" style="1" customWidth="1"/>
  </cols>
  <sheetData>
    <row r="1" spans="1:11" ht="45.75" customHeight="1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2:11" s="5" customFormat="1" ht="42.75" customHeight="1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4" ht="24.75" customHeight="1">
      <c r="B3" s="9" t="s">
        <v>0</v>
      </c>
      <c r="C3" s="63"/>
      <c r="D3" s="63"/>
    </row>
    <row r="4" spans="2:10" ht="32.25" customHeight="1">
      <c r="B4" s="8" t="s">
        <v>7</v>
      </c>
      <c r="C4" s="61"/>
      <c r="D4" s="61"/>
      <c r="E4" s="61"/>
      <c r="F4" s="61"/>
      <c r="G4" s="61"/>
      <c r="H4" s="2"/>
      <c r="I4" s="2"/>
      <c r="J4" s="2"/>
    </row>
    <row r="5" spans="2:10" ht="24.75" customHeight="1">
      <c r="B5" s="9" t="s">
        <v>12</v>
      </c>
      <c r="C5" s="62"/>
      <c r="D5" s="62"/>
      <c r="E5" s="62"/>
      <c r="F5" s="62"/>
      <c r="G5" s="62"/>
      <c r="H5" s="2"/>
      <c r="I5" s="2"/>
      <c r="J5" s="2"/>
    </row>
    <row r="6" spans="2:10" ht="24.75" customHeight="1">
      <c r="B6" s="9" t="s">
        <v>13</v>
      </c>
      <c r="C6" s="62"/>
      <c r="D6" s="62"/>
      <c r="E6" s="62"/>
      <c r="F6" s="62"/>
      <c r="G6" s="62"/>
      <c r="H6" s="2"/>
      <c r="I6" s="2"/>
      <c r="J6" s="2"/>
    </row>
    <row r="7" spans="3:10" ht="24.75" customHeight="1">
      <c r="C7" s="62"/>
      <c r="D7" s="62"/>
      <c r="E7" s="62"/>
      <c r="F7" s="62"/>
      <c r="G7" s="62"/>
      <c r="H7" s="2"/>
      <c r="I7" s="2"/>
      <c r="J7" s="2"/>
    </row>
    <row r="8" spans="2:10" ht="24.75" customHeight="1">
      <c r="B8" s="9" t="s">
        <v>10</v>
      </c>
      <c r="C8" s="62"/>
      <c r="D8" s="62"/>
      <c r="E8" s="62"/>
      <c r="F8" s="62"/>
      <c r="G8" s="62"/>
      <c r="H8" s="2"/>
      <c r="I8" s="2"/>
      <c r="J8" s="2"/>
    </row>
    <row r="9" spans="3:10" ht="24.75" customHeight="1">
      <c r="C9" s="62"/>
      <c r="D9" s="62"/>
      <c r="E9" s="62"/>
      <c r="F9" s="62"/>
      <c r="G9" s="62"/>
      <c r="H9" s="2"/>
      <c r="I9" s="2"/>
      <c r="J9" s="2"/>
    </row>
    <row r="10" spans="2:10" ht="33.75" customHeight="1">
      <c r="B10" s="1"/>
      <c r="G10" s="2"/>
      <c r="H10" s="2"/>
      <c r="I10" s="2"/>
      <c r="J10" s="2"/>
    </row>
    <row r="11" spans="2:10" ht="15" customHeight="1">
      <c r="B11" s="59" t="s">
        <v>16</v>
      </c>
      <c r="C11" s="60"/>
      <c r="D11" s="51" t="s">
        <v>11</v>
      </c>
      <c r="E11" s="53" t="s">
        <v>2</v>
      </c>
      <c r="F11" s="54"/>
      <c r="G11" s="54"/>
      <c r="H11" s="55"/>
      <c r="I11" s="3" t="s">
        <v>1</v>
      </c>
      <c r="J11" s="3" t="s">
        <v>9</v>
      </c>
    </row>
    <row r="12" spans="2:10" ht="15" customHeight="1">
      <c r="B12" s="59"/>
      <c r="C12" s="60"/>
      <c r="D12" s="52"/>
      <c r="E12" s="56"/>
      <c r="F12" s="57"/>
      <c r="G12" s="57"/>
      <c r="H12" s="58"/>
      <c r="I12" s="4" t="s">
        <v>3</v>
      </c>
      <c r="J12" s="4" t="s">
        <v>4</v>
      </c>
    </row>
    <row r="13" spans="1:10" s="7" customFormat="1" ht="9.75" customHeight="1">
      <c r="A13" s="10"/>
      <c r="B13" s="73" t="s">
        <v>26</v>
      </c>
      <c r="C13" s="74"/>
      <c r="D13" s="77"/>
      <c r="E13" s="26"/>
      <c r="F13" s="27" t="s">
        <v>5</v>
      </c>
      <c r="G13" s="27" t="s">
        <v>6</v>
      </c>
      <c r="H13" s="27" t="s">
        <v>8</v>
      </c>
      <c r="I13" s="66">
        <v>7.5</v>
      </c>
      <c r="J13" s="71">
        <f>I13*D13</f>
        <v>0</v>
      </c>
    </row>
    <row r="14" spans="2:10" s="5" customFormat="1" ht="15" customHeight="1">
      <c r="B14" s="73"/>
      <c r="C14" s="74"/>
      <c r="D14" s="78"/>
      <c r="E14" s="28"/>
      <c r="F14" s="28"/>
      <c r="G14" s="28"/>
      <c r="H14" s="28"/>
      <c r="I14" s="67"/>
      <c r="J14" s="72"/>
    </row>
    <row r="15" spans="2:10" s="5" customFormat="1" ht="24.75" customHeight="1">
      <c r="B15" s="73" t="s">
        <v>20</v>
      </c>
      <c r="C15" s="74"/>
      <c r="D15" s="21"/>
      <c r="E15" s="75" t="s">
        <v>22</v>
      </c>
      <c r="F15" s="76"/>
      <c r="G15" s="75" t="s">
        <v>23</v>
      </c>
      <c r="H15" s="76"/>
      <c r="I15" s="6">
        <v>7.2</v>
      </c>
      <c r="J15" s="19">
        <f aca="true" t="shared" si="0" ref="J15:J24">I15*D15</f>
        <v>0</v>
      </c>
    </row>
    <row r="16" spans="2:10" s="5" customFormat="1" ht="24.75" customHeight="1">
      <c r="B16" s="34" t="s">
        <v>27</v>
      </c>
      <c r="C16" s="35"/>
      <c r="D16" s="21"/>
      <c r="E16" s="31"/>
      <c r="F16" s="32"/>
      <c r="G16" s="32"/>
      <c r="H16" s="33"/>
      <c r="I16" s="6">
        <v>2.95</v>
      </c>
      <c r="J16" s="19">
        <f t="shared" si="0"/>
        <v>0</v>
      </c>
    </row>
    <row r="17" spans="2:10" s="5" customFormat="1" ht="24.75" customHeight="1">
      <c r="B17" s="34" t="s">
        <v>21</v>
      </c>
      <c r="C17" s="35"/>
      <c r="D17" s="21"/>
      <c r="E17" s="75" t="s">
        <v>22</v>
      </c>
      <c r="F17" s="76"/>
      <c r="G17" s="75" t="s">
        <v>23</v>
      </c>
      <c r="H17" s="76"/>
      <c r="I17" s="6">
        <v>0.58</v>
      </c>
      <c r="J17" s="19">
        <f t="shared" si="0"/>
        <v>0</v>
      </c>
    </row>
    <row r="18" spans="2:10" s="5" customFormat="1" ht="24.75" customHeight="1">
      <c r="B18" s="44" t="s">
        <v>29</v>
      </c>
      <c r="C18" s="35"/>
      <c r="D18" s="21"/>
      <c r="E18" s="41"/>
      <c r="F18" s="43"/>
      <c r="G18" s="43"/>
      <c r="H18" s="42"/>
      <c r="I18" s="6">
        <v>1.5</v>
      </c>
      <c r="J18" s="19">
        <f t="shared" si="0"/>
        <v>0</v>
      </c>
    </row>
    <row r="19" spans="2:10" s="5" customFormat="1" ht="24.75" customHeight="1">
      <c r="B19" s="39" t="s">
        <v>24</v>
      </c>
      <c r="C19" s="40"/>
      <c r="D19" s="22"/>
      <c r="E19" s="75" t="s">
        <v>22</v>
      </c>
      <c r="F19" s="76"/>
      <c r="G19" s="75" t="s">
        <v>23</v>
      </c>
      <c r="H19" s="76"/>
      <c r="I19" s="23">
        <v>1.42</v>
      </c>
      <c r="J19" s="19">
        <f t="shared" si="0"/>
        <v>0</v>
      </c>
    </row>
    <row r="20" spans="2:10" s="5" customFormat="1" ht="24.75" customHeight="1">
      <c r="B20" s="39" t="s">
        <v>28</v>
      </c>
      <c r="C20" s="40"/>
      <c r="D20" s="21"/>
      <c r="E20" s="75" t="s">
        <v>22</v>
      </c>
      <c r="F20" s="76"/>
      <c r="G20" s="75" t="s">
        <v>23</v>
      </c>
      <c r="H20" s="76"/>
      <c r="I20" s="23">
        <v>22</v>
      </c>
      <c r="J20" s="19">
        <f t="shared" si="0"/>
        <v>0</v>
      </c>
    </row>
    <row r="21" spans="2:10" s="5" customFormat="1" ht="24.75" customHeight="1">
      <c r="B21" s="79" t="s">
        <v>33</v>
      </c>
      <c r="C21" s="80"/>
      <c r="D21" s="21"/>
      <c r="E21" s="68"/>
      <c r="F21" s="69"/>
      <c r="G21" s="69"/>
      <c r="H21" s="70"/>
      <c r="I21" s="23">
        <v>4.1</v>
      </c>
      <c r="J21" s="19">
        <f t="shared" si="0"/>
        <v>0</v>
      </c>
    </row>
    <row r="22" spans="2:10" s="5" customFormat="1" ht="33.75" customHeight="1">
      <c r="B22" s="47" t="s">
        <v>36</v>
      </c>
      <c r="C22" s="48"/>
      <c r="D22" s="21"/>
      <c r="E22" s="36"/>
      <c r="F22" s="37"/>
      <c r="G22" s="37"/>
      <c r="H22" s="38"/>
      <c r="I22" s="45">
        <v>9.5</v>
      </c>
      <c r="J22" s="46">
        <f t="shared" si="0"/>
        <v>0</v>
      </c>
    </row>
    <row r="23" spans="2:10" s="5" customFormat="1" ht="33.75" customHeight="1">
      <c r="B23" s="47" t="s">
        <v>34</v>
      </c>
      <c r="C23" s="48"/>
      <c r="D23" s="21"/>
      <c r="E23" s="36"/>
      <c r="F23" s="37"/>
      <c r="G23" s="37"/>
      <c r="H23" s="38"/>
      <c r="I23" s="23">
        <v>4.1</v>
      </c>
      <c r="J23" s="19">
        <f t="shared" si="0"/>
        <v>0</v>
      </c>
    </row>
    <row r="24" spans="2:10" s="5" customFormat="1" ht="24.75" customHeight="1" thickBot="1">
      <c r="B24" s="39" t="s">
        <v>32</v>
      </c>
      <c r="C24" s="40"/>
      <c r="D24" s="21"/>
      <c r="E24" s="36"/>
      <c r="F24" s="37"/>
      <c r="G24" s="37"/>
      <c r="H24" s="38"/>
      <c r="I24" s="23">
        <v>3.75</v>
      </c>
      <c r="J24" s="19">
        <f t="shared" si="0"/>
        <v>0</v>
      </c>
    </row>
    <row r="25" spans="2:10" ht="24.75" customHeight="1" thickBot="1">
      <c r="B25" s="9" t="s">
        <v>17</v>
      </c>
      <c r="I25" s="14" t="s">
        <v>14</v>
      </c>
      <c r="J25" s="20">
        <f>SUM(J13:J24)</f>
        <v>0</v>
      </c>
    </row>
    <row r="26" spans="3:10" ht="24.75" customHeight="1">
      <c r="C26" s="8"/>
      <c r="D26" s="2"/>
      <c r="E26" s="2"/>
      <c r="F26" s="11"/>
      <c r="G26" s="12"/>
      <c r="H26" s="12"/>
      <c r="I26" s="13" t="s">
        <v>25</v>
      </c>
      <c r="J26" s="18">
        <f>J25*0.08</f>
        <v>0</v>
      </c>
    </row>
    <row r="27" spans="2:10" ht="24.75" customHeight="1">
      <c r="B27" s="24"/>
      <c r="C27" s="24"/>
      <c r="D27" s="24"/>
      <c r="E27" s="25"/>
      <c r="F27" s="11"/>
      <c r="I27" s="13" t="s">
        <v>15</v>
      </c>
      <c r="J27" s="15">
        <f>J25+J26</f>
        <v>0</v>
      </c>
    </row>
    <row r="28" ht="24.75" customHeight="1"/>
    <row r="29" spans="2:10" ht="38.25" customHeight="1">
      <c r="B29" s="65" t="s">
        <v>18</v>
      </c>
      <c r="C29" s="65"/>
      <c r="D29" s="65"/>
      <c r="E29" s="65"/>
      <c r="F29" s="65"/>
      <c r="G29" s="65"/>
      <c r="H29" s="65"/>
      <c r="I29" s="65"/>
      <c r="J29" s="65"/>
    </row>
    <row r="30" spans="2:10" ht="24.75" customHeight="1">
      <c r="B30" s="30" t="s">
        <v>31</v>
      </c>
      <c r="D30" s="2"/>
      <c r="J30" s="16" t="s">
        <v>35</v>
      </c>
    </row>
    <row r="31" spans="2:9" ht="19.5" customHeight="1">
      <c r="B31" s="64"/>
      <c r="C31" s="64"/>
      <c r="D31" s="64"/>
      <c r="E31" s="64"/>
      <c r="F31" s="64"/>
      <c r="G31" s="64"/>
      <c r="H31" s="64"/>
      <c r="I31" s="17"/>
    </row>
    <row r="32" ht="24.75" customHeight="1"/>
    <row r="33" ht="25.5" customHeight="1"/>
  </sheetData>
  <sheetProtection/>
  <mergeCells count="30">
    <mergeCell ref="B23:C23"/>
    <mergeCell ref="G19:H19"/>
    <mergeCell ref="C8:G8"/>
    <mergeCell ref="D13:D14"/>
    <mergeCell ref="B21:C21"/>
    <mergeCell ref="B13:C14"/>
    <mergeCell ref="E15:F15"/>
    <mergeCell ref="G15:H15"/>
    <mergeCell ref="E20:F20"/>
    <mergeCell ref="G20:H20"/>
    <mergeCell ref="C7:G7"/>
    <mergeCell ref="B31:H31"/>
    <mergeCell ref="B29:J29"/>
    <mergeCell ref="I13:I14"/>
    <mergeCell ref="E21:H21"/>
    <mergeCell ref="J13:J14"/>
    <mergeCell ref="B15:C15"/>
    <mergeCell ref="E17:F17"/>
    <mergeCell ref="G17:H17"/>
    <mergeCell ref="E19:F19"/>
    <mergeCell ref="B22:C22"/>
    <mergeCell ref="A1:K1"/>
    <mergeCell ref="D11:D12"/>
    <mergeCell ref="E11:H12"/>
    <mergeCell ref="B11:C12"/>
    <mergeCell ref="C4:G4"/>
    <mergeCell ref="C5:G5"/>
    <mergeCell ref="C6:G6"/>
    <mergeCell ref="C9:G9"/>
    <mergeCell ref="C3:D3"/>
  </mergeCells>
  <printOptions/>
  <pageMargins left="0.5" right="0.5" top="0.25" bottom="0.25" header="0.25" footer="0.25"/>
  <pageSetup horizontalDpi="300" verticalDpi="300"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J30:J30"/>
  <sheetViews>
    <sheetView zoomScalePageLayoutView="0" workbookViewId="0" topLeftCell="A1">
      <selection activeCell="B29" sqref="B29:J29"/>
    </sheetView>
  </sheetViews>
  <sheetFormatPr defaultColWidth="9.140625" defaultRowHeight="12.75"/>
  <sheetData>
    <row r="30" ht="12.75">
      <c r="J30" t="s">
        <v>30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Raypak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Egidi</dc:creator>
  <cp:keywords/>
  <dc:description/>
  <cp:lastModifiedBy>Donna Stewart</cp:lastModifiedBy>
  <cp:lastPrinted>2016-06-09T17:02:19Z</cp:lastPrinted>
  <dcterms:created xsi:type="dcterms:W3CDTF">1996-10-11T22:30:40Z</dcterms:created>
  <dcterms:modified xsi:type="dcterms:W3CDTF">2019-07-22T22:08:29Z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-1934003883</vt:i4>
  </property>
  <property fmtid="{D5CDD505-2E9C-101B-9397-08002B2CF9AE}" pid="3" name="_EmailSubject">
    <vt:lpwstr>Revised forms</vt:lpwstr>
  </property>
  <property fmtid="{D5CDD505-2E9C-101B-9397-08002B2CF9AE}" pid="4" name="_AuthorEmail">
    <vt:lpwstr>TManapol@Raypak.com</vt:lpwstr>
  </property>
  <property fmtid="{D5CDD505-2E9C-101B-9397-08002B2CF9AE}" pid="5" name="_AuthorEmailDisplayName">
    <vt:lpwstr>Terri Manapol</vt:lpwstr>
  </property>
  <property fmtid="{D5CDD505-2E9C-101B-9397-08002B2CF9AE}" pid="6" name="_ReviewingToolsShownOnce">
    <vt:lpwstr/>
  </property>
</Properties>
</file>